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Lietotajs\Desktop\Saimniecibas nodala\Saimniecības preces\Iepirkums 2025\"/>
    </mc:Choice>
  </mc:AlternateContent>
  <xr:revisionPtr revIDLastSave="0" documentId="13_ncr:1_{C8B07F5C-CFB8-4033-B8F8-5A0566A08084}" xr6:coauthVersionLast="36" xr6:coauthVersionMax="36" xr10:uidLastSave="{00000000-0000-0000-0000-000000000000}"/>
  <bookViews>
    <workbookView xWindow="0" yWindow="0" windowWidth="21570" windowHeight="7830" xr2:uid="{CD9473A5-E421-45F5-B382-F870DB884F68}"/>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4" i="1" l="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65" i="1" l="1"/>
</calcChain>
</file>

<file path=xl/sharedStrings.xml><?xml version="1.0" encoding="utf-8"?>
<sst xmlns="http://schemas.openxmlformats.org/spreadsheetml/2006/main" count="261" uniqueCount="201">
  <si>
    <t>Nr.p.k.</t>
  </si>
  <si>
    <t xml:space="preserve">Nosaukums </t>
  </si>
  <si>
    <t>Papildus informācija</t>
  </si>
  <si>
    <t>Mērvienība</t>
  </si>
  <si>
    <t>Plānotais mērvienību daudzums 12 mēnešiem</t>
  </si>
  <si>
    <t>Pretendenta piedāvātās preces nosaukums, tehniskais apraksts, ražotājs un artikuls. Hipersaite uz pretendenta vai ražotāja mājas lapu.</t>
  </si>
  <si>
    <t xml:space="preserve">Mērvienības cena EUR, bez PVN </t>
  </si>
  <si>
    <t xml:space="preserve">Summa par plānoto mērvienību daudzumu EUR, bez PVN </t>
  </si>
  <si>
    <t>1.</t>
  </si>
  <si>
    <t>Tualetes papīrs lielie ruļļi I</t>
  </si>
  <si>
    <t>Balts papīrs no atražotas šķiedras divās kārtās, perforēts. Serdes iekšējais diametrs 6 cm ± 0,2 cm,ruļļa garums 150 m x 9.2cm ± 0,5 cm. loksnes garums min. 25 cm. Produktam ir Eiropas Eko marķējums.</t>
  </si>
  <si>
    <t>rullis</t>
  </si>
  <si>
    <t>2.</t>
  </si>
  <si>
    <t>Tualetes papīrs lielie ruļļi II</t>
  </si>
  <si>
    <t>Pelēks papīrs no atražotas šķiedras  vienā kārtā, perforēts, rullī. Serdes iekšējais diametrs 6 cm ± 0,2 cm,ruļļa garums 220 m x 9,6cm ± 0,5 cm.</t>
  </si>
  <si>
    <t>3.</t>
  </si>
  <si>
    <t>Tualetes papīrs mazie ruļļi</t>
  </si>
  <si>
    <t>100% celuloze. Krāsa: Balta. 3 kārtas, ruļļa garums ne mazāk kā 27,5m. Lokšņu skaits rullī ne mazāk kā 250 loksnes. Produktam ir Eiropas Eko marķējums.</t>
  </si>
  <si>
    <t>4.</t>
  </si>
  <si>
    <t>Roku salvetes padevējam I</t>
  </si>
  <si>
    <t>Balts papīrs no atražotas šķiedras divās kārtās, nesalocītas salvetes izmērs 23 x 24 cm. ±0,5cm, V locijums. Lokšņu skaits pakā ne mazāk kā 250 salvetes. Produktam ir Eiropas Eko marķējums.</t>
  </si>
  <si>
    <t>paka</t>
  </si>
  <si>
    <t>5.</t>
  </si>
  <si>
    <t>Roku salvetes padevējam II</t>
  </si>
  <si>
    <t>100% celuloze, baltas, 2-slāņu,  Z- locījuma. Salvetes izmērs: 20,6 x 24 ±0,5cm Min. Skaits 150 gab. pakā.Produktam ir Eiropas Eko marķējums.</t>
  </si>
  <si>
    <t>6.</t>
  </si>
  <si>
    <t>Roku dvieļi ruļļos</t>
  </si>
  <si>
    <t xml:space="preserve">100% celuloze. Balts papīrs roku slaucīšanai, divās kārtās, rullī ar serdi. Ruļļa imēri: 105 m ± 5 m x 19.6 cm ± 0,5 cm. Serdes iekšējais diametrs 5.1 ± 0.2 cm, iesaiņots pa 6 ruļļiem iepakojumā. Produktam ir Eiropas Eko marķējums. </t>
  </si>
  <si>
    <t>7.</t>
  </si>
  <si>
    <t>Industriālais papīrs slaucīšanai</t>
  </si>
  <si>
    <t>Zils papīrs no atražotas šķiedras trijās kārtās, perforēts. Serdes iekšējais diametrs 7 cm ± 0,2 cm, ruļļa diametrs 37.2 ± 0,2 cm. Ruļļa min. garums 350 m. Produktam ir Eiropas Eko marķējums.</t>
  </si>
  <si>
    <t>8.</t>
  </si>
  <si>
    <t>Industriālā papīra turētājs</t>
  </si>
  <si>
    <t>Materiāls: plastmasa/metāls. Izmērs: 64.6 x 100.6 x 53 cm ± 5 cm Viegli pārvietojams uz diviem riteņiem.
Ātri un vienkārši nomaināms rullis.Svars: 6.2 kg. ± 0,5kg.</t>
  </si>
  <si>
    <t>gab.</t>
  </si>
  <si>
    <t>9.</t>
  </si>
  <si>
    <t>Krēmziepes pudelē ar dozatoru</t>
  </si>
  <si>
    <t>500ml. Dažādu aromātu. Pudele aprīkiota ar pumpīti.</t>
  </si>
  <si>
    <t>litrs</t>
  </si>
  <si>
    <t>10.</t>
  </si>
  <si>
    <t xml:space="preserve">Krēmziepes. </t>
  </si>
  <si>
    <t>Krēmziepes. PH~7 . Paredzētas ziepju trauku uzpildei-papildināšanai. Ar neitrālu aromātu. Tilpums vismaz 5 litri.</t>
  </si>
  <si>
    <t>11.</t>
  </si>
  <si>
    <t xml:space="preserve">Putu ziepes </t>
  </si>
  <si>
    <t>Putu ziepes. PH~7 . Paredzētas putu ziepju trauku uzpildei-papildināšanai. Ar neitrālu aromātu. Tilpums vismaz 5 litri.</t>
  </si>
  <si>
    <t>12.</t>
  </si>
  <si>
    <t>Gabaliņu ziepes</t>
  </si>
  <si>
    <t>100 g. Dažādu veidu. Katrs gabals atsevišķā iepakojumā.</t>
  </si>
  <si>
    <t>13.</t>
  </si>
  <si>
    <t>Bārkstains mops ar vītnes stiprinājumu</t>
  </si>
  <si>
    <t>Minimālais mopa svars 350g. Ar vītnes stiprinājumu.</t>
  </si>
  <si>
    <t>14.</t>
  </si>
  <si>
    <t>Kāts ar vītnes stiprinājumu</t>
  </si>
  <si>
    <t>Alumīnija kāts ar vītnes stiprinājumu 1,50cm.</t>
  </si>
  <si>
    <t>15.</t>
  </si>
  <si>
    <t>Kāts ar mopa pamatni</t>
  </si>
  <si>
    <t>150 cm alumīnija kāts. Mopa pamatne (rāmis)- metāla, pārlokāma. 400x105 mm paredzēta kabatu mopiem. Pēda pie kāta stiprinās ar skrūvējamu savilcēju.</t>
  </si>
  <si>
    <t>16.</t>
  </si>
  <si>
    <t>Kokvilnas mops</t>
  </si>
  <si>
    <t>Kokvilnas kabatu mopi ar bārkstīm pārlokāmai metāla pēdai. Kokvilnas pamatne ar fiksācijas kabatām galos. Pamatnes izmērs 430x125 mm. Pieļaujamā mazgāšanas temperatūra 60ºC.</t>
  </si>
  <si>
    <t>17.</t>
  </si>
  <si>
    <t>Mopa pamatne</t>
  </si>
  <si>
    <t xml:space="preserve">Viegla un ergonomiska, Mopa turētāja materiāls - alumīnijs. Mopa turētājs ar 2 (divām) līplentēm, kuras iespējams nomainīt. Paredzēts 40 cm mopiem. </t>
  </si>
  <si>
    <t>18.</t>
  </si>
  <si>
    <t>Kāts mopu turētājam</t>
  </si>
  <si>
    <t xml:space="preserve">Kāta diametrs: 2,3 cm Kāta garums:  no 1,4 – 1,5 m Kāta materiāls: alumīnijs. </t>
  </si>
  <si>
    <t>19.</t>
  </si>
  <si>
    <t>Mikrošķiedras grīdas uzkopšanas mops</t>
  </si>
  <si>
    <t>Piemērots visa veida cietu un līdzenu grīdu segumiem. Piestiprināms mopa turētājam ar līplenti. Sastāvs:  poliesteris un poliamīds. Svars 75g. ± 5g.
Garums	 40 cm± 2 cm</t>
  </si>
  <si>
    <t>20.</t>
  </si>
  <si>
    <t>Putekļu drānas</t>
  </si>
  <si>
    <t>Bešķiedru drānas 38 x 38 cm.± 2 cm  10gab./pac</t>
  </si>
  <si>
    <t>pac.</t>
  </si>
  <si>
    <t>21.</t>
  </si>
  <si>
    <t>Mikrošķiedras drāna</t>
  </si>
  <si>
    <t>Mikrošķiedras drāna 38 x 38 cm± 0,5 cm.  Dažādas krāsas.</t>
  </si>
  <si>
    <t>22.</t>
  </si>
  <si>
    <t>Audums grīdas uzkopšanai rullī</t>
  </si>
  <si>
    <t>Neausts audums. Platums 60 ± 5 cm. Ne mazāk kā 10 metri rullī.</t>
  </si>
  <si>
    <t>metrs</t>
  </si>
  <si>
    <t>23.</t>
  </si>
  <si>
    <t xml:space="preserve">Ratiņi apkopējai </t>
  </si>
  <si>
    <t>Metāla rāmis ar inventāra grozu, turētāju 2gab. 8l drānu spaiņiem un 160l atkritumu maisa turētāju. Uz ratiņiem 2gab. 25l spaiņi mopiem ar presi.</t>
  </si>
  <si>
    <t>komplekts</t>
  </si>
  <si>
    <t>24.</t>
  </si>
  <si>
    <t>Klozeta birste ar palikkni</t>
  </si>
  <si>
    <t>Materiāls	 plastmasa.  Krāsa balta. Birste komplektā ar palikni.</t>
  </si>
  <si>
    <t>25.</t>
  </si>
  <si>
    <t xml:space="preserve">Birste ar liekšķeri </t>
  </si>
  <si>
    <t>Liekšķere ar gumijas maliņu un birsti  Birstes pamatne- polipropilēns, sari- sintētiskas šķiedras.</t>
  </si>
  <si>
    <t>26.</t>
  </si>
  <si>
    <t>Sūkļi</t>
  </si>
  <si>
    <t>Sūkļi ar abrazīvu. 5 x 8cm. 10 gab/pac.</t>
  </si>
  <si>
    <t>27.</t>
  </si>
  <si>
    <t xml:space="preserve">Sūkļa drānas </t>
  </si>
  <si>
    <t>Mitrumuzsūcošas sūkļa drānas 18 x 20x 0,4cm. 10 gabali pakā</t>
  </si>
  <si>
    <t>28.</t>
  </si>
  <si>
    <t>Grīdas slaukāmā birste</t>
  </si>
  <si>
    <t>Izmērs: 280 x 60 mm  +/- 10 mm Saru cietība: mīksti</t>
  </si>
  <si>
    <t>29.</t>
  </si>
  <si>
    <t>Grīdas un sienu beržamā birste</t>
  </si>
  <si>
    <t xml:space="preserve">Izmērs: 220 x 60 mm  +/- 10 mm Saru cietība: cieti </t>
  </si>
  <si>
    <t>30.</t>
  </si>
  <si>
    <t>Atkritumu maisi</t>
  </si>
  <si>
    <t>15l LDPE Balti. Min. Biezums 7my 40 gab./ rullī.</t>
  </si>
  <si>
    <t>31.</t>
  </si>
  <si>
    <t>20L,LDPE, gaiši, min. Izm. 39cm x 50cm, Min. biezums 18my, ne mazāk kā 15gb/rullī</t>
  </si>
  <si>
    <t>32.</t>
  </si>
  <si>
    <t>25L,HDPE, melni, min. Izm. 48cm x 60cm, Min. biezums 9my, ne mazāk kā 20gb/rullī</t>
  </si>
  <si>
    <t>33.</t>
  </si>
  <si>
    <t>35l HDPE. Melni. min izmērs 47x 55cm. Min. biezums 6my. 20 gab./ rullī.</t>
  </si>
  <si>
    <t>34.</t>
  </si>
  <si>
    <t>60l HDPE. Melni. min izmērs 62 x 68cm± 2cm. Min. biezums 20my. 10 gab./ rullī.</t>
  </si>
  <si>
    <t>35.</t>
  </si>
  <si>
    <t xml:space="preserve"> LDPE, 130L, Melni, min izmērs 90x 105cm. Min. biezums 40my ne mazāk, kā 10 gb/rullī</t>
  </si>
  <si>
    <t>36.</t>
  </si>
  <si>
    <t xml:space="preserve"> LDPE, 150L, Melni, min izmērs 75x 115cm. Min. biezums 40my ne mazāk, kā 20 gb/rullī</t>
  </si>
  <si>
    <t>37.</t>
  </si>
  <si>
    <t xml:space="preserve"> LDPE, 200L, Melni, min izmērs 90x 120cm. Min. biezums 55my ne mazāk, kā 10 gb/rullī</t>
  </si>
  <si>
    <t>38.</t>
  </si>
  <si>
    <t xml:space="preserve"> LDPE, 300L, Melni, min izmērs 120 x 135cm. Min. biezums 65my ne mazāk, kā 10 gb/rullī</t>
  </si>
  <si>
    <t>39.</t>
  </si>
  <si>
    <t xml:space="preserve">Veļas mīkstinātājs </t>
  </si>
  <si>
    <t>Veļas mīkstinātājs. Paredzēts lietošanai automātiskajās veļas mazgājamās mašīnās. Min tilpums 10 litru kanna.</t>
  </si>
  <si>
    <t>40.</t>
  </si>
  <si>
    <t xml:space="preserve">Veļas mazgāšanas līdzeklis </t>
  </si>
  <si>
    <t>Videi draudzīgs (līdzeklim jābūt ar EKO marķējumu), augstas koncentrācijas šķidrais veļas mazgāšanas līdzeklis balta, krāsaina tekstila un mikrošķiedras mazgāšanai. Efektīvs zemās temperatūrās. Nesatur fosfātus, fosfonātus, balinātājus. pHkonc. 8. Tilpums 5l.</t>
  </si>
  <si>
    <t>41.</t>
  </si>
  <si>
    <t>Stiklu tīrīšanas līdzeklis</t>
  </si>
  <si>
    <t>Lietošanai gatavs līdzeklis uz spirta bāzes. Notīra taukus, nožūstot neatstāj nosēdumus uz virsmām. Paredzēts logu, spoguļu, galdu un citu cietu virsmu uzkopšanai. Līdzeklis ķīmiski neitralizē nepatīkamas smakas (sastāvā O.N.T.). Iepakojums: 750ml līdz 1l pudele ar putu sprauslu.</t>
  </si>
  <si>
    <t>42.</t>
  </si>
  <si>
    <t>Stiklu tīrīšanas līdzeklis uzpilde</t>
  </si>
  <si>
    <t>Lietošanai gatavs līdzeklis uz spirta bāzes. Notīra taukus, nožūstot neatstāj nosēdumus uz virsmām. Paredzēts logu, spoguļu, galdu un citu cietu virsmu uzkopšanai. Līdzeklis ķīmiski neitralizē nepatīkamas smakas (sastāvā O.N.T.). Iepakojums vismaz 5 litri</t>
  </si>
  <si>
    <t>43.</t>
  </si>
  <si>
    <t>Virsmu dezinfekcijas/tīrīšanas līdzeklis</t>
  </si>
  <si>
    <t>Spēcīgs līdzeklis ar tīrīšanas īpašībām uz akselerētā ūdeņraža peroksīda bāzes. Gatavslietošanai. Izsmidzināšanas pudelē. Ph1 Tilpums 750ml.</t>
  </si>
  <si>
    <t>44.</t>
  </si>
  <si>
    <t>WC podu tīrīšanas līdzeklis</t>
  </si>
  <si>
    <t>WC tīrīšanas un balināšanas līdzeklis ar hloru. Pudele ar izliektu korķi, vieglākai piekļuvei tīrāmajai virsmai. Tilpums ne mazāk kā 750ml.</t>
  </si>
  <si>
    <t>45.</t>
  </si>
  <si>
    <t>Pisuāra tabletes</t>
  </si>
  <si>
    <t>Nesatur paradihlorobenzolu. Lietojot pisuāros pilnībā bioloģiski noārdās.  Iepakojums: 1 kg</t>
  </si>
  <si>
    <t>Iepak.</t>
  </si>
  <si>
    <t>46.</t>
  </si>
  <si>
    <t>Kanalizācijas attīrīšanas līdzeklis</t>
  </si>
  <si>
    <t>Līdzeklis taukvielu, ziepju, ēdiena palieku un tamlīdzīgu netīrumu šķīdināšanai kanalizācijas sistēmās. Efektīvi šķīdina taukus, ziepju, ēdiena paliekas. Šķīdina nosprostojumus un matus. Likvidē nepatīkamās smakas kanalizācijas sistēmās.. Ne mazāk kā 5l</t>
  </si>
  <si>
    <t>47.</t>
  </si>
  <si>
    <t>Bioloģisks kanalizācijas tīrīšanas līdzeklis</t>
  </si>
  <si>
    <t>Kanalizācijas tīrīšanas līdzeklis. Ātri likvidē nepatīkamas smakas, aizkavē kanalizācijas cauruļu aizsprostošanos un aizsargā caurules. Tilpums: 1-2l Ph 6-8</t>
  </si>
  <si>
    <t>48.</t>
  </si>
  <si>
    <t>Tīrīšanas pasta</t>
  </si>
  <si>
    <t>Abrazīvā tīrīšanas pasta, 400g</t>
  </si>
  <si>
    <t>kg.</t>
  </si>
  <si>
    <t>49.</t>
  </si>
  <si>
    <t>Emulsija</t>
  </si>
  <si>
    <t>Krēmveida tīrīšanas emulsija, tilpums ne mazāk, kā 750ml. pH7-10 Produktam ir Eiropas Eko marķējums.</t>
  </si>
  <si>
    <t>50.</t>
  </si>
  <si>
    <t>Sanitāro telpu tīrīšanas līdzeklis</t>
  </si>
  <si>
    <t>Koncentrāts pret skābi noturīgu cietu virsmu tīrīšanai. pH 1 Tilpums 5L</t>
  </si>
  <si>
    <t>51.</t>
  </si>
  <si>
    <t>Ikdienas tīrīšanas līdzeklis</t>
  </si>
  <si>
    <t>Koncentrāts vissu ūdens noturīgu virsmu tīrīšanas līdzeklis. pH 8-9 Tilpums 5L</t>
  </si>
  <si>
    <t>52.</t>
  </si>
  <si>
    <t xml:space="preserve">Līdzeklis smaku noņemšanai </t>
  </si>
  <si>
    <t>Dezinficējošs tīrīšanas un smaku novēršanas līdzeklis, piemērots smaku novēršanai sanitārās telpās, trapos, atkritumu tvertnēs u.c. Koncentrāts- dozēšana 1ml/ 1l ūdens. Min tilpums 5l.</t>
  </si>
  <si>
    <t>53.</t>
  </si>
  <si>
    <t>Sanitāro telpu tīrīšanas līdzeklis/kārtridžs</t>
  </si>
  <si>
    <t xml:space="preserve">Spēcīgs sanitārais tīrīšanas līdzeklis
Piemērots visu veidu pret skābi izturīgām virsmām visā vannasistabas un sanitārajā zonā, piemēram, flīzēm, hromētai furnitūrai, porcelānam, keramikai. pH konc. 0. Iepakojums: portatīvās dozēšanas sistēmas kārtridžs 300-400 ml. </t>
  </si>
  <si>
    <t>54.</t>
  </si>
  <si>
    <t>Virsmu tīrīšanas līdzeklis/kārtridžs</t>
  </si>
  <si>
    <t xml:space="preserve">Universāls virsmu tīrīšanas līdzeklis
Paredzēts visām mazgājamām, gludām un spīdīgām sintētiskajām, lakotajām, keramiskajām un metāla virsmām. Tāpat tas ir labi piemērots visām iekštelpu un ārtelpu stikla un spoguļu virsmām, piemēram, logiem, spoguļiem un stikla skapjiem. pH konc. 8. Iepakojums: portatīvās dozēšanas sistēmas kārtridžs 300-400 ml. </t>
  </si>
  <si>
    <t>55.</t>
  </si>
  <si>
    <t>Dozators kārtridžiem</t>
  </si>
  <si>
    <t>Portatīvā pulverizatora tipa dozēšanas iekārta
Sastāv no putu pulverizatora kas savienots ar atkārtoti uzpildāmām ūdens tvertni. Pievienojot koncentrāta kārtridžu, dozators darbojas kā vienota, noslēgta sistēma nodrošinot automātiski dozējot pilnīgu produkta izlietošanu un maksimālu lietotāja drošību.</t>
  </si>
  <si>
    <t>56.</t>
  </si>
  <si>
    <t>Gaisa atsvaidzinātājs</t>
  </si>
  <si>
    <t>Airerosols. Dažādi aromāti. 330ml  +/-30ml</t>
  </si>
  <si>
    <t>57.</t>
  </si>
  <si>
    <t>Cimdi</t>
  </si>
  <si>
    <t>Nitrila cimdi , nepūderēti, S,M,L izmēri, 100g/iep</t>
  </si>
  <si>
    <t>iepak.</t>
  </si>
  <si>
    <t>58.</t>
  </si>
  <si>
    <t xml:space="preserve">Gumijas cimdi </t>
  </si>
  <si>
    <t>S,M,Lizmēri, 1 pāris/iep.</t>
  </si>
  <si>
    <t>59.</t>
  </si>
  <si>
    <t xml:space="preserve">Sniega lāpsta </t>
  </si>
  <si>
    <t>Garums: 155cm ± 5 cm Platums: 52cm ± 5 cm Materiāls: Alumīnijs/Plastmasa Krāsa: Melna Svars:1.58kg ± 0.5kg Ar alumīnija maliņu.</t>
  </si>
  <si>
    <t>60.</t>
  </si>
  <si>
    <t>Sētnieka liekšķere</t>
  </si>
  <si>
    <t>Metāla liekšķere ar malām un gumijas rokturi, cinkots skārds, kāta garums 83cm ± 5 cm, liekšķeres platums 47cm ±  5 cm , ielas gružu savākšanai</t>
  </si>
  <si>
    <t>61.</t>
  </si>
  <si>
    <t xml:space="preserve">Kokvilnas cimdi </t>
  </si>
  <si>
    <t>Ar pretslīdes punktējumu vienā cimda pusē. M,L izmēri 1pāris/iep.</t>
  </si>
  <si>
    <t>Kopējā summa par prognozēto daudzumu EUR, bez PVN:</t>
  </si>
  <si>
    <t>21% PVN:</t>
  </si>
  <si>
    <t>Kopējā summa par prognozēto daudzumu EUR, ieskaitot PVN:</t>
  </si>
  <si>
    <t>Pasūtītājs ir tiesīgs pieprasīt preču paraugus orģināliepakojumā to aprobācijai.</t>
  </si>
  <si>
    <t>62.</t>
  </si>
  <si>
    <t>Roku žāvētājs</t>
  </si>
  <si>
    <t xml:space="preserve"> 2 pāri infrasarkano sensoru abās augšējā vāka pusēs tūlītējai roku noteikšanai. Izmēri: Augstums 66.5cm, Platums32 cm, Biezums 26 cm (+/- 5cm) Motora jauda ir regulējama, ļaujot regulēt elektroenerģijas patēriņu. 30 sekunžu drošības taimeris. Spriegums 220 - 240 V, Frekvence 50/60 Hz, Elektriskā izolācija I klase, Svars līdz 10 kg,  Gaisa ātrums vismaz 410 Km / h, Kopējā jauda 420 - 1.100 W, Enerģijas patēriņš 3,2 - 5 A, apgr./min 30.000 min, Gaisa temperatūra (Tamb. 21ºC) 33 ° C, Žāvēšanas laiks 8 - 15 s, maksimālais trokšņa līmenis 72 dBA, Aizsardzības līmenis IPX4, Automātiska atvienošana 30 s, krāsa: balts.</t>
  </si>
  <si>
    <t>TEHNISKĀ/FINANŠU PIEDĀVĀJUMA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</si>
</sst>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9"/>
      <color theme="1"/>
      <name val="Calibri"/>
      <family val="2"/>
      <charset val="186"/>
      <scheme val="minor"/>
    </font>
    <font>
      <b/>
      <sz val="9"/>
      <color theme="1"/>
      <name val="Calibri"/>
      <family val="2"/>
      <charset val="186"/>
      <scheme val="minor"/>
    </font>
    <font>
      <sz val="9"/>
      <color rgb="FF000000"/>
      <name val="Calibri"/>
      <family val="2"/>
      <charset val="186"/>
      <scheme val="minor"/>
    </font>
    <font>
      <sz val="9"/>
      <name val="Calibri"/>
      <family val="2"/>
      <charset val="186"/>
      <scheme val="minor"/>
    </font>
    <font>
      <b/>
      <sz val="14"/>
      <color rgb="FF000000"/>
      <name val="Calibri"/>
      <family val="2"/>
      <charset val="186"/>
      <scheme val="minor"/>
    </font>
    <font>
      <b/>
      <sz val="12"/>
      <color rgb="FF000000"/>
      <name val="Calibri"/>
      <family val="2"/>
      <charset val="186"/>
      <scheme val="minor"/>
    </font>
    <font>
      <b/>
      <sz val="18"/>
      <color rgb="FF000000"/>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vertical="center" wrapText="1"/>
    </xf>
    <xf numFmtId="0" fontId="1" fillId="0" borderId="0" xfId="0" applyFont="1"/>
    <xf numFmtId="0" fontId="2" fillId="0" borderId="0" xfId="0" applyFont="1"/>
    <xf numFmtId="0" fontId="1" fillId="2" borderId="1" xfId="0" applyFont="1" applyFill="1" applyBorder="1" applyAlignment="1">
      <alignment vertical="top" wrapText="1"/>
    </xf>
    <xf numFmtId="0" fontId="3" fillId="2" borderId="1" xfId="0" applyFont="1" applyFill="1" applyBorder="1" applyAlignment="1">
      <alignment vertical="top" wrapText="1"/>
    </xf>
    <xf numFmtId="0" fontId="4" fillId="2" borderId="1" xfId="0" applyFont="1" applyFill="1" applyBorder="1" applyAlignment="1">
      <alignment vertical="top" wrapText="1"/>
    </xf>
    <xf numFmtId="0" fontId="1" fillId="2" borderId="0" xfId="0" applyFont="1" applyFill="1" applyAlignment="1">
      <alignment vertical="top" wrapText="1"/>
    </xf>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0" fillId="2" borderId="1" xfId="0" applyFill="1" applyBorder="1" applyAlignment="1">
      <alignment horizontal="left" vertical="top"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wrapText="1"/>
    </xf>
    <xf numFmtId="0" fontId="7"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2" fontId="1" fillId="0" borderId="0" xfId="0" applyNumberFormat="1" applyFont="1"/>
    <xf numFmtId="2" fontId="1" fillId="2" borderId="1" xfId="0" applyNumberFormat="1" applyFont="1" applyFill="1" applyBorder="1" applyAlignment="1">
      <alignment horizontal="center" vertical="center"/>
    </xf>
    <xf numFmtId="2" fontId="1" fillId="2" borderId="1" xfId="0" applyNumberFormat="1" applyFont="1" applyFill="1" applyBorder="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0" fillId="0" borderId="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6013A-80F0-459C-9BB8-B33A917A28D2}">
  <dimension ref="A1:H69"/>
  <sheetViews>
    <sheetView tabSelected="1" zoomScale="120" zoomScaleNormal="120" workbookViewId="0">
      <selection sqref="A1:H1"/>
    </sheetView>
  </sheetViews>
  <sheetFormatPr defaultRowHeight="15" x14ac:dyDescent="0.25"/>
  <cols>
    <col min="1" max="1" width="6.28515625" customWidth="1"/>
    <col min="2" max="2" width="12.42578125" customWidth="1"/>
    <col min="3" max="3" width="36.28515625" customWidth="1"/>
    <col min="6" max="6" width="18.42578125" customWidth="1"/>
  </cols>
  <sheetData>
    <row r="1" spans="1:8" x14ac:dyDescent="0.25">
      <c r="A1" s="26" t="s">
        <v>200</v>
      </c>
      <c r="B1" s="26"/>
      <c r="C1" s="26"/>
      <c r="D1" s="26"/>
      <c r="E1" s="26"/>
      <c r="F1" s="26"/>
      <c r="G1" s="26"/>
      <c r="H1" s="26"/>
    </row>
    <row r="2" spans="1:8" ht="96" x14ac:dyDescent="0.25">
      <c r="A2" s="1" t="s">
        <v>0</v>
      </c>
      <c r="B2" s="1" t="s">
        <v>1</v>
      </c>
      <c r="C2" s="1" t="s">
        <v>2</v>
      </c>
      <c r="D2" s="1" t="s">
        <v>3</v>
      </c>
      <c r="E2" s="10" t="s">
        <v>4</v>
      </c>
      <c r="F2" s="1" t="s">
        <v>5</v>
      </c>
      <c r="G2" s="16" t="s">
        <v>6</v>
      </c>
      <c r="H2" s="16" t="s">
        <v>7</v>
      </c>
    </row>
    <row r="3" spans="1:8" ht="60" x14ac:dyDescent="0.25">
      <c r="A3" s="1" t="s">
        <v>8</v>
      </c>
      <c r="B3" s="1" t="s">
        <v>9</v>
      </c>
      <c r="C3" s="4" t="s">
        <v>10</v>
      </c>
      <c r="D3" s="8" t="s">
        <v>11</v>
      </c>
      <c r="E3" s="22">
        <v>3600</v>
      </c>
      <c r="F3" s="1"/>
      <c r="G3" s="17"/>
      <c r="H3" s="16">
        <f>G3*E3</f>
        <v>0</v>
      </c>
    </row>
    <row r="4" spans="1:8" ht="48" x14ac:dyDescent="0.25">
      <c r="A4" s="1" t="s">
        <v>12</v>
      </c>
      <c r="B4" s="1" t="s">
        <v>13</v>
      </c>
      <c r="C4" s="4" t="s">
        <v>14</v>
      </c>
      <c r="D4" s="8" t="s">
        <v>11</v>
      </c>
      <c r="E4" s="22">
        <v>3600</v>
      </c>
      <c r="F4" s="1"/>
      <c r="G4" s="17"/>
      <c r="H4" s="16">
        <f t="shared" ref="H4:H64" si="0">G4*E4</f>
        <v>0</v>
      </c>
    </row>
    <row r="5" spans="1:8" ht="36" customHeight="1" x14ac:dyDescent="0.25">
      <c r="A5" s="1" t="s">
        <v>15</v>
      </c>
      <c r="B5" s="1" t="s">
        <v>16</v>
      </c>
      <c r="C5" s="4" t="s">
        <v>17</v>
      </c>
      <c r="D5" s="8" t="s">
        <v>11</v>
      </c>
      <c r="E5" s="22">
        <v>6400</v>
      </c>
      <c r="F5" s="1"/>
      <c r="G5" s="17"/>
      <c r="H5" s="16">
        <f t="shared" si="0"/>
        <v>0</v>
      </c>
    </row>
    <row r="6" spans="1:8" ht="47.25" customHeight="1" x14ac:dyDescent="0.25">
      <c r="A6" s="1" t="s">
        <v>18</v>
      </c>
      <c r="B6" s="1" t="s">
        <v>19</v>
      </c>
      <c r="C6" s="5" t="s">
        <v>20</v>
      </c>
      <c r="D6" s="1" t="s">
        <v>21</v>
      </c>
      <c r="E6" s="22">
        <v>3000</v>
      </c>
      <c r="F6" s="5"/>
      <c r="G6" s="18"/>
      <c r="H6" s="16">
        <f t="shared" si="0"/>
        <v>0</v>
      </c>
    </row>
    <row r="7" spans="1:8" ht="37.5" customHeight="1" x14ac:dyDescent="0.25">
      <c r="A7" s="1" t="s">
        <v>22</v>
      </c>
      <c r="B7" s="1" t="s">
        <v>23</v>
      </c>
      <c r="C7" s="4" t="s">
        <v>24</v>
      </c>
      <c r="D7" s="1" t="s">
        <v>21</v>
      </c>
      <c r="E7" s="22">
        <v>5000</v>
      </c>
      <c r="F7" s="1"/>
      <c r="G7" s="17"/>
      <c r="H7" s="16">
        <f t="shared" si="0"/>
        <v>0</v>
      </c>
    </row>
    <row r="8" spans="1:8" ht="61.5" customHeight="1" x14ac:dyDescent="0.25">
      <c r="A8" s="1" t="s">
        <v>25</v>
      </c>
      <c r="B8" s="1" t="s">
        <v>26</v>
      </c>
      <c r="C8" s="5" t="s">
        <v>27</v>
      </c>
      <c r="D8" s="1" t="s">
        <v>11</v>
      </c>
      <c r="E8" s="22">
        <v>1200</v>
      </c>
      <c r="F8" s="11"/>
      <c r="G8" s="18"/>
      <c r="H8" s="16">
        <f t="shared" si="0"/>
        <v>0</v>
      </c>
    </row>
    <row r="9" spans="1:8" ht="60" x14ac:dyDescent="0.25">
      <c r="A9" s="1" t="s">
        <v>28</v>
      </c>
      <c r="B9" s="1" t="s">
        <v>29</v>
      </c>
      <c r="C9" s="5" t="s">
        <v>30</v>
      </c>
      <c r="D9" s="1" t="s">
        <v>11</v>
      </c>
      <c r="E9" s="22">
        <v>30</v>
      </c>
      <c r="F9" s="11"/>
      <c r="G9" s="18"/>
      <c r="H9" s="16">
        <f t="shared" si="0"/>
        <v>0</v>
      </c>
    </row>
    <row r="10" spans="1:8" ht="60" x14ac:dyDescent="0.25">
      <c r="A10" s="1" t="s">
        <v>31</v>
      </c>
      <c r="B10" s="1" t="s">
        <v>32</v>
      </c>
      <c r="C10" s="5" t="s">
        <v>33</v>
      </c>
      <c r="D10" s="1" t="s">
        <v>34</v>
      </c>
      <c r="E10" s="22">
        <v>10</v>
      </c>
      <c r="F10" s="11"/>
      <c r="G10" s="18"/>
      <c r="H10" s="16">
        <f t="shared" si="0"/>
        <v>0</v>
      </c>
    </row>
    <row r="11" spans="1:8" ht="36" x14ac:dyDescent="0.25">
      <c r="A11" s="1" t="s">
        <v>35</v>
      </c>
      <c r="B11" s="1" t="s">
        <v>36</v>
      </c>
      <c r="C11" s="5" t="s">
        <v>37</v>
      </c>
      <c r="D11" s="1" t="s">
        <v>38</v>
      </c>
      <c r="E11" s="22">
        <v>100</v>
      </c>
      <c r="F11" s="11"/>
      <c r="G11" s="18"/>
      <c r="H11" s="16">
        <f t="shared" si="0"/>
        <v>0</v>
      </c>
    </row>
    <row r="12" spans="1:8" ht="36" x14ac:dyDescent="0.25">
      <c r="A12" s="1" t="s">
        <v>39</v>
      </c>
      <c r="B12" s="1" t="s">
        <v>40</v>
      </c>
      <c r="C12" s="5" t="s">
        <v>41</v>
      </c>
      <c r="D12" s="1" t="s">
        <v>38</v>
      </c>
      <c r="E12" s="22">
        <v>200</v>
      </c>
      <c r="F12" s="5"/>
      <c r="G12" s="18"/>
      <c r="H12" s="16">
        <f t="shared" si="0"/>
        <v>0</v>
      </c>
    </row>
    <row r="13" spans="1:8" ht="36" x14ac:dyDescent="0.25">
      <c r="A13" s="1" t="s">
        <v>42</v>
      </c>
      <c r="B13" s="1" t="s">
        <v>43</v>
      </c>
      <c r="C13" s="5" t="s">
        <v>44</v>
      </c>
      <c r="D13" s="1" t="s">
        <v>38</v>
      </c>
      <c r="E13" s="22">
        <v>200</v>
      </c>
      <c r="F13" s="5"/>
      <c r="G13" s="18"/>
      <c r="H13" s="16">
        <f t="shared" si="0"/>
        <v>0</v>
      </c>
    </row>
    <row r="14" spans="1:8" ht="24" x14ac:dyDescent="0.25">
      <c r="A14" s="1" t="s">
        <v>45</v>
      </c>
      <c r="B14" s="1" t="s">
        <v>46</v>
      </c>
      <c r="C14" s="5" t="s">
        <v>47</v>
      </c>
      <c r="D14" s="1" t="s">
        <v>34</v>
      </c>
      <c r="E14" s="22">
        <v>150</v>
      </c>
      <c r="F14" s="5"/>
      <c r="G14" s="18"/>
      <c r="H14" s="16">
        <f t="shared" si="0"/>
        <v>0</v>
      </c>
    </row>
    <row r="15" spans="1:8" ht="36" x14ac:dyDescent="0.25">
      <c r="A15" s="1" t="s">
        <v>48</v>
      </c>
      <c r="B15" s="1" t="s">
        <v>49</v>
      </c>
      <c r="C15" s="5" t="s">
        <v>50</v>
      </c>
      <c r="D15" s="1" t="s">
        <v>34</v>
      </c>
      <c r="E15" s="22">
        <v>220</v>
      </c>
      <c r="F15" s="5"/>
      <c r="G15" s="18"/>
      <c r="H15" s="16">
        <f t="shared" si="0"/>
        <v>0</v>
      </c>
    </row>
    <row r="16" spans="1:8" ht="24" x14ac:dyDescent="0.25">
      <c r="A16" s="1" t="s">
        <v>51</v>
      </c>
      <c r="B16" s="1" t="s">
        <v>52</v>
      </c>
      <c r="C16" s="5" t="s">
        <v>53</v>
      </c>
      <c r="D16" s="1" t="s">
        <v>34</v>
      </c>
      <c r="E16" s="22">
        <v>50</v>
      </c>
      <c r="F16" s="5"/>
      <c r="G16" s="18"/>
      <c r="H16" s="16">
        <f t="shared" si="0"/>
        <v>0</v>
      </c>
    </row>
    <row r="17" spans="1:8" ht="48" x14ac:dyDescent="0.25">
      <c r="A17" s="1" t="s">
        <v>54</v>
      </c>
      <c r="B17" s="1" t="s">
        <v>55</v>
      </c>
      <c r="C17" s="5" t="s">
        <v>56</v>
      </c>
      <c r="D17" s="1" t="s">
        <v>34</v>
      </c>
      <c r="E17" s="22">
        <v>30</v>
      </c>
      <c r="F17" s="5"/>
      <c r="G17" s="18"/>
      <c r="H17" s="16">
        <f t="shared" si="0"/>
        <v>0</v>
      </c>
    </row>
    <row r="18" spans="1:8" ht="60" x14ac:dyDescent="0.25">
      <c r="A18" s="1" t="s">
        <v>57</v>
      </c>
      <c r="B18" s="1" t="s">
        <v>58</v>
      </c>
      <c r="C18" s="6" t="s">
        <v>59</v>
      </c>
      <c r="D18" s="1" t="s">
        <v>34</v>
      </c>
      <c r="E18" s="22">
        <v>50</v>
      </c>
      <c r="F18" s="5"/>
      <c r="G18" s="18"/>
      <c r="H18" s="16">
        <f t="shared" si="0"/>
        <v>0</v>
      </c>
    </row>
    <row r="19" spans="1:8" ht="48" x14ac:dyDescent="0.25">
      <c r="A19" s="1" t="s">
        <v>60</v>
      </c>
      <c r="B19" s="1" t="s">
        <v>61</v>
      </c>
      <c r="C19" s="5" t="s">
        <v>62</v>
      </c>
      <c r="D19" s="1" t="s">
        <v>34</v>
      </c>
      <c r="E19" s="22">
        <v>20</v>
      </c>
      <c r="F19" s="12"/>
      <c r="G19" s="18"/>
      <c r="H19" s="16">
        <f t="shared" si="0"/>
        <v>0</v>
      </c>
    </row>
    <row r="20" spans="1:8" ht="24" x14ac:dyDescent="0.25">
      <c r="A20" s="1" t="s">
        <v>63</v>
      </c>
      <c r="B20" s="1" t="s">
        <v>64</v>
      </c>
      <c r="C20" s="5" t="s">
        <v>65</v>
      </c>
      <c r="D20" s="1" t="s">
        <v>34</v>
      </c>
      <c r="E20" s="22">
        <v>30</v>
      </c>
      <c r="F20" s="12"/>
      <c r="G20" s="18"/>
      <c r="H20" s="16">
        <f t="shared" si="0"/>
        <v>0</v>
      </c>
    </row>
    <row r="21" spans="1:8" ht="51.75" customHeight="1" x14ac:dyDescent="0.25">
      <c r="A21" s="1" t="s">
        <v>66</v>
      </c>
      <c r="B21" s="1" t="s">
        <v>67</v>
      </c>
      <c r="C21" s="5" t="s">
        <v>68</v>
      </c>
      <c r="D21" s="1" t="s">
        <v>34</v>
      </c>
      <c r="E21" s="22">
        <v>20</v>
      </c>
      <c r="F21" s="13"/>
      <c r="G21" s="18"/>
      <c r="H21" s="16">
        <f t="shared" si="0"/>
        <v>0</v>
      </c>
    </row>
    <row r="22" spans="1:8" ht="16.5" customHeight="1" x14ac:dyDescent="0.25">
      <c r="A22" s="1" t="s">
        <v>69</v>
      </c>
      <c r="B22" s="1" t="s">
        <v>70</v>
      </c>
      <c r="C22" s="5" t="s">
        <v>71</v>
      </c>
      <c r="D22" s="1" t="s">
        <v>72</v>
      </c>
      <c r="E22" s="22">
        <v>60</v>
      </c>
      <c r="F22" s="5"/>
      <c r="G22" s="18"/>
      <c r="H22" s="16">
        <f t="shared" si="0"/>
        <v>0</v>
      </c>
    </row>
    <row r="23" spans="1:8" ht="24" x14ac:dyDescent="0.25">
      <c r="A23" s="1" t="s">
        <v>73</v>
      </c>
      <c r="B23" s="1" t="s">
        <v>74</v>
      </c>
      <c r="C23" s="5" t="s">
        <v>75</v>
      </c>
      <c r="D23" s="1" t="s">
        <v>34</v>
      </c>
      <c r="E23" s="22">
        <v>200</v>
      </c>
      <c r="F23" s="5"/>
      <c r="G23" s="18"/>
      <c r="H23" s="16">
        <f t="shared" si="0"/>
        <v>0</v>
      </c>
    </row>
    <row r="24" spans="1:8" ht="30" customHeight="1" x14ac:dyDescent="0.25">
      <c r="A24" s="1" t="s">
        <v>76</v>
      </c>
      <c r="B24" s="1" t="s">
        <v>77</v>
      </c>
      <c r="C24" s="5" t="s">
        <v>78</v>
      </c>
      <c r="D24" s="1" t="s">
        <v>79</v>
      </c>
      <c r="E24" s="22">
        <v>150</v>
      </c>
      <c r="F24" s="5"/>
      <c r="G24" s="18"/>
      <c r="H24" s="16">
        <f t="shared" si="0"/>
        <v>0</v>
      </c>
    </row>
    <row r="25" spans="1:8" ht="48" x14ac:dyDescent="0.25">
      <c r="A25" s="1" t="s">
        <v>80</v>
      </c>
      <c r="B25" s="1" t="s">
        <v>81</v>
      </c>
      <c r="C25" s="5" t="s">
        <v>82</v>
      </c>
      <c r="D25" s="1" t="s">
        <v>83</v>
      </c>
      <c r="E25" s="22">
        <v>5</v>
      </c>
      <c r="F25" s="5"/>
      <c r="G25" s="18"/>
      <c r="H25" s="16">
        <f t="shared" si="0"/>
        <v>0</v>
      </c>
    </row>
    <row r="26" spans="1:8" ht="24" x14ac:dyDescent="0.25">
      <c r="A26" s="1" t="s">
        <v>84</v>
      </c>
      <c r="B26" s="1" t="s">
        <v>85</v>
      </c>
      <c r="C26" s="7" t="s">
        <v>86</v>
      </c>
      <c r="D26" s="1" t="s">
        <v>83</v>
      </c>
      <c r="E26" s="22">
        <v>100</v>
      </c>
      <c r="F26" s="5"/>
      <c r="G26" s="18"/>
      <c r="H26" s="16">
        <f t="shared" si="0"/>
        <v>0</v>
      </c>
    </row>
    <row r="27" spans="1:8" ht="36" x14ac:dyDescent="0.25">
      <c r="A27" s="1" t="s">
        <v>87</v>
      </c>
      <c r="B27" s="1" t="s">
        <v>88</v>
      </c>
      <c r="C27" s="5" t="s">
        <v>89</v>
      </c>
      <c r="D27" s="1" t="s">
        <v>83</v>
      </c>
      <c r="E27" s="22">
        <v>100</v>
      </c>
      <c r="F27" s="5"/>
      <c r="G27" s="18"/>
      <c r="H27" s="16">
        <f t="shared" si="0"/>
        <v>0</v>
      </c>
    </row>
    <row r="28" spans="1:8" ht="15.75" x14ac:dyDescent="0.25">
      <c r="A28" s="1" t="s">
        <v>90</v>
      </c>
      <c r="B28" s="1" t="s">
        <v>91</v>
      </c>
      <c r="C28" s="5" t="s">
        <v>92</v>
      </c>
      <c r="D28" s="1" t="s">
        <v>21</v>
      </c>
      <c r="E28" s="22">
        <v>200</v>
      </c>
      <c r="F28" s="14"/>
      <c r="G28" s="18"/>
      <c r="H28" s="16">
        <f t="shared" si="0"/>
        <v>0</v>
      </c>
    </row>
    <row r="29" spans="1:8" ht="24" x14ac:dyDescent="0.25">
      <c r="A29" s="1" t="s">
        <v>93</v>
      </c>
      <c r="B29" s="1" t="s">
        <v>94</v>
      </c>
      <c r="C29" s="5" t="s">
        <v>95</v>
      </c>
      <c r="D29" s="1" t="s">
        <v>21</v>
      </c>
      <c r="E29" s="22">
        <v>200</v>
      </c>
      <c r="F29" s="5"/>
      <c r="G29" s="18"/>
      <c r="H29" s="16">
        <f t="shared" si="0"/>
        <v>0</v>
      </c>
    </row>
    <row r="30" spans="1:8" ht="27.75" customHeight="1" x14ac:dyDescent="0.25">
      <c r="A30" s="1" t="s">
        <v>96</v>
      </c>
      <c r="B30" s="1" t="s">
        <v>97</v>
      </c>
      <c r="C30" s="5" t="s">
        <v>98</v>
      </c>
      <c r="D30" s="1" t="s">
        <v>34</v>
      </c>
      <c r="E30" s="22">
        <v>35</v>
      </c>
      <c r="F30" s="5"/>
      <c r="G30" s="18"/>
      <c r="H30" s="16">
        <f t="shared" si="0"/>
        <v>0</v>
      </c>
    </row>
    <row r="31" spans="1:8" ht="31.5" customHeight="1" x14ac:dyDescent="0.25">
      <c r="A31" s="1" t="s">
        <v>99</v>
      </c>
      <c r="B31" s="1" t="s">
        <v>100</v>
      </c>
      <c r="C31" s="5" t="s">
        <v>101</v>
      </c>
      <c r="D31" s="1" t="s">
        <v>34</v>
      </c>
      <c r="E31" s="22">
        <v>15</v>
      </c>
      <c r="F31" s="5"/>
      <c r="G31" s="18"/>
      <c r="H31" s="16">
        <f t="shared" si="0"/>
        <v>0</v>
      </c>
    </row>
    <row r="32" spans="1:8" ht="24" x14ac:dyDescent="0.25">
      <c r="A32" s="1" t="s">
        <v>102</v>
      </c>
      <c r="B32" s="1" t="s">
        <v>103</v>
      </c>
      <c r="C32" s="5" t="s">
        <v>104</v>
      </c>
      <c r="D32" s="1" t="s">
        <v>11</v>
      </c>
      <c r="E32" s="22">
        <v>200</v>
      </c>
      <c r="F32" s="5"/>
      <c r="G32" s="18"/>
      <c r="H32" s="16">
        <f t="shared" si="0"/>
        <v>0</v>
      </c>
    </row>
    <row r="33" spans="1:8" ht="24" x14ac:dyDescent="0.25">
      <c r="A33" s="1" t="s">
        <v>105</v>
      </c>
      <c r="B33" s="1" t="s">
        <v>103</v>
      </c>
      <c r="C33" s="5" t="s">
        <v>106</v>
      </c>
      <c r="D33" s="1" t="s">
        <v>11</v>
      </c>
      <c r="E33" s="22">
        <v>200</v>
      </c>
      <c r="F33" s="5"/>
      <c r="G33" s="18"/>
      <c r="H33" s="16">
        <f t="shared" si="0"/>
        <v>0</v>
      </c>
    </row>
    <row r="34" spans="1:8" ht="24" x14ac:dyDescent="0.25">
      <c r="A34" s="1" t="s">
        <v>107</v>
      </c>
      <c r="B34" s="1" t="s">
        <v>103</v>
      </c>
      <c r="C34" s="5" t="s">
        <v>108</v>
      </c>
      <c r="D34" s="9" t="s">
        <v>11</v>
      </c>
      <c r="E34" s="22">
        <v>300</v>
      </c>
      <c r="F34" s="5"/>
      <c r="G34" s="18"/>
      <c r="H34" s="16">
        <f t="shared" si="0"/>
        <v>0</v>
      </c>
    </row>
    <row r="35" spans="1:8" ht="24" x14ac:dyDescent="0.25">
      <c r="A35" s="1" t="s">
        <v>109</v>
      </c>
      <c r="B35" s="1" t="s">
        <v>103</v>
      </c>
      <c r="C35" s="5" t="s">
        <v>110</v>
      </c>
      <c r="D35" s="9" t="s">
        <v>11</v>
      </c>
      <c r="E35" s="23">
        <v>500</v>
      </c>
      <c r="F35" s="5"/>
      <c r="G35" s="18"/>
      <c r="H35" s="16">
        <f t="shared" si="0"/>
        <v>0</v>
      </c>
    </row>
    <row r="36" spans="1:8" ht="24" x14ac:dyDescent="0.25">
      <c r="A36" s="1" t="s">
        <v>111</v>
      </c>
      <c r="B36" s="1" t="s">
        <v>103</v>
      </c>
      <c r="C36" s="5" t="s">
        <v>112</v>
      </c>
      <c r="D36" s="9" t="s">
        <v>11</v>
      </c>
      <c r="E36" s="23">
        <v>1000</v>
      </c>
      <c r="F36" s="5"/>
      <c r="G36" s="18"/>
      <c r="H36" s="16">
        <f t="shared" si="0"/>
        <v>0</v>
      </c>
    </row>
    <row r="37" spans="1:8" ht="24" x14ac:dyDescent="0.25">
      <c r="A37" s="1" t="s">
        <v>113</v>
      </c>
      <c r="B37" s="1" t="s">
        <v>103</v>
      </c>
      <c r="C37" s="5" t="s">
        <v>114</v>
      </c>
      <c r="D37" s="9" t="s">
        <v>11</v>
      </c>
      <c r="E37" s="23">
        <v>500</v>
      </c>
      <c r="F37" s="5"/>
      <c r="G37" s="18"/>
      <c r="H37" s="16">
        <f t="shared" si="0"/>
        <v>0</v>
      </c>
    </row>
    <row r="38" spans="1:8" ht="24" x14ac:dyDescent="0.25">
      <c r="A38" s="1" t="s">
        <v>115</v>
      </c>
      <c r="B38" s="1" t="s">
        <v>103</v>
      </c>
      <c r="C38" s="5" t="s">
        <v>116</v>
      </c>
      <c r="D38" s="9" t="s">
        <v>11</v>
      </c>
      <c r="E38" s="23">
        <v>800</v>
      </c>
      <c r="F38" s="5"/>
      <c r="G38" s="18"/>
      <c r="H38" s="16">
        <f t="shared" si="0"/>
        <v>0</v>
      </c>
    </row>
    <row r="39" spans="1:8" ht="24" x14ac:dyDescent="0.25">
      <c r="A39" s="1" t="s">
        <v>117</v>
      </c>
      <c r="B39" s="1" t="s">
        <v>103</v>
      </c>
      <c r="C39" s="5" t="s">
        <v>118</v>
      </c>
      <c r="D39" s="9" t="s">
        <v>11</v>
      </c>
      <c r="E39" s="23">
        <v>250</v>
      </c>
      <c r="F39" s="5"/>
      <c r="G39" s="18"/>
      <c r="H39" s="16">
        <f t="shared" si="0"/>
        <v>0</v>
      </c>
    </row>
    <row r="40" spans="1:8" ht="24" x14ac:dyDescent="0.25">
      <c r="A40" s="1" t="s">
        <v>119</v>
      </c>
      <c r="B40" s="1" t="s">
        <v>103</v>
      </c>
      <c r="C40" s="5" t="s">
        <v>120</v>
      </c>
      <c r="D40" s="9" t="s">
        <v>11</v>
      </c>
      <c r="E40" s="23">
        <v>300</v>
      </c>
      <c r="F40" s="5"/>
      <c r="G40" s="18"/>
      <c r="H40" s="16">
        <f t="shared" si="0"/>
        <v>0</v>
      </c>
    </row>
    <row r="41" spans="1:8" ht="36" x14ac:dyDescent="0.25">
      <c r="A41" s="1" t="s">
        <v>121</v>
      </c>
      <c r="B41" s="1" t="s">
        <v>122</v>
      </c>
      <c r="C41" s="5" t="s">
        <v>123</v>
      </c>
      <c r="D41" s="1" t="s">
        <v>38</v>
      </c>
      <c r="E41" s="22">
        <v>50</v>
      </c>
      <c r="F41" s="5"/>
      <c r="G41" s="18"/>
      <c r="H41" s="16">
        <f t="shared" si="0"/>
        <v>0</v>
      </c>
    </row>
    <row r="42" spans="1:8" ht="74.25" customHeight="1" x14ac:dyDescent="0.25">
      <c r="A42" s="1" t="s">
        <v>124</v>
      </c>
      <c r="B42" s="1" t="s">
        <v>125</v>
      </c>
      <c r="C42" s="5" t="s">
        <v>126</v>
      </c>
      <c r="D42" s="1" t="s">
        <v>38</v>
      </c>
      <c r="E42" s="22">
        <v>50</v>
      </c>
      <c r="F42" s="12"/>
      <c r="G42" s="18"/>
      <c r="H42" s="16">
        <f t="shared" si="0"/>
        <v>0</v>
      </c>
    </row>
    <row r="43" spans="1:8" ht="72.75" customHeight="1" x14ac:dyDescent="0.25">
      <c r="A43" s="1" t="s">
        <v>127</v>
      </c>
      <c r="B43" s="1" t="s">
        <v>128</v>
      </c>
      <c r="C43" s="5" t="s">
        <v>129</v>
      </c>
      <c r="D43" s="1" t="s">
        <v>38</v>
      </c>
      <c r="E43" s="22">
        <v>120</v>
      </c>
      <c r="F43" s="5"/>
      <c r="G43" s="18"/>
      <c r="H43" s="16">
        <f t="shared" si="0"/>
        <v>0</v>
      </c>
    </row>
    <row r="44" spans="1:8" ht="61.5" customHeight="1" x14ac:dyDescent="0.25">
      <c r="A44" s="1" t="s">
        <v>130</v>
      </c>
      <c r="B44" s="1" t="s">
        <v>131</v>
      </c>
      <c r="C44" s="5" t="s">
        <v>132</v>
      </c>
      <c r="D44" s="1" t="s">
        <v>38</v>
      </c>
      <c r="E44" s="22">
        <v>200</v>
      </c>
      <c r="F44" s="5"/>
      <c r="G44" s="18"/>
      <c r="H44" s="16">
        <f t="shared" si="0"/>
        <v>0</v>
      </c>
    </row>
    <row r="45" spans="1:8" ht="42" customHeight="1" x14ac:dyDescent="0.25">
      <c r="A45" s="1" t="s">
        <v>133</v>
      </c>
      <c r="B45" s="1" t="s">
        <v>134</v>
      </c>
      <c r="C45" s="5" t="s">
        <v>135</v>
      </c>
      <c r="D45" s="1" t="s">
        <v>38</v>
      </c>
      <c r="E45" s="22">
        <v>75</v>
      </c>
      <c r="F45" s="13"/>
      <c r="G45" s="18"/>
      <c r="H45" s="16">
        <f t="shared" si="0"/>
        <v>0</v>
      </c>
    </row>
    <row r="46" spans="1:8" ht="36" customHeight="1" x14ac:dyDescent="0.25">
      <c r="A46" s="1" t="s">
        <v>136</v>
      </c>
      <c r="B46" s="1" t="s">
        <v>137</v>
      </c>
      <c r="C46" s="5" t="s">
        <v>138</v>
      </c>
      <c r="D46" s="1" t="s">
        <v>38</v>
      </c>
      <c r="E46" s="22">
        <v>150</v>
      </c>
      <c r="F46" s="13"/>
      <c r="G46" s="18"/>
      <c r="H46" s="16">
        <f t="shared" si="0"/>
        <v>0</v>
      </c>
    </row>
    <row r="47" spans="1:8" ht="24" customHeight="1" x14ac:dyDescent="0.25">
      <c r="A47" s="1" t="s">
        <v>139</v>
      </c>
      <c r="B47" s="1" t="s">
        <v>140</v>
      </c>
      <c r="C47" s="5" t="s">
        <v>141</v>
      </c>
      <c r="D47" s="1" t="s">
        <v>142</v>
      </c>
      <c r="E47" s="22">
        <v>25</v>
      </c>
      <c r="F47" s="5"/>
      <c r="G47" s="18"/>
      <c r="H47" s="16">
        <f t="shared" si="0"/>
        <v>0</v>
      </c>
    </row>
    <row r="48" spans="1:8" ht="74.25" customHeight="1" x14ac:dyDescent="0.25">
      <c r="A48" s="1" t="s">
        <v>143</v>
      </c>
      <c r="B48" s="1" t="s">
        <v>144</v>
      </c>
      <c r="C48" s="5" t="s">
        <v>145</v>
      </c>
      <c r="D48" s="1" t="s">
        <v>38</v>
      </c>
      <c r="E48" s="22">
        <v>80</v>
      </c>
      <c r="F48" s="5"/>
      <c r="G48" s="18"/>
      <c r="H48" s="16">
        <f t="shared" si="0"/>
        <v>0</v>
      </c>
    </row>
    <row r="49" spans="1:8" ht="48" x14ac:dyDescent="0.25">
      <c r="A49" s="1" t="s">
        <v>146</v>
      </c>
      <c r="B49" s="1" t="s">
        <v>147</v>
      </c>
      <c r="C49" s="5" t="s">
        <v>148</v>
      </c>
      <c r="D49" s="1" t="s">
        <v>38</v>
      </c>
      <c r="E49" s="22">
        <v>50</v>
      </c>
      <c r="F49" s="5"/>
      <c r="G49" s="18"/>
      <c r="H49" s="16">
        <f t="shared" si="0"/>
        <v>0</v>
      </c>
    </row>
    <row r="50" spans="1:8" ht="24" x14ac:dyDescent="0.25">
      <c r="A50" s="1" t="s">
        <v>149</v>
      </c>
      <c r="B50" s="1" t="s">
        <v>150</v>
      </c>
      <c r="C50" s="5" t="s">
        <v>151</v>
      </c>
      <c r="D50" s="9" t="s">
        <v>152</v>
      </c>
      <c r="E50" s="22">
        <v>100</v>
      </c>
      <c r="F50" s="5"/>
      <c r="G50" s="18"/>
      <c r="H50" s="16">
        <f t="shared" si="0"/>
        <v>0</v>
      </c>
    </row>
    <row r="51" spans="1:8" ht="36" x14ac:dyDescent="0.25">
      <c r="A51" s="1" t="s">
        <v>153</v>
      </c>
      <c r="B51" s="1" t="s">
        <v>154</v>
      </c>
      <c r="C51" s="5" t="s">
        <v>155</v>
      </c>
      <c r="D51" s="9" t="s">
        <v>38</v>
      </c>
      <c r="E51" s="22">
        <v>200</v>
      </c>
      <c r="F51" s="15"/>
      <c r="G51" s="18"/>
      <c r="H51" s="16">
        <f t="shared" si="0"/>
        <v>0</v>
      </c>
    </row>
    <row r="52" spans="1:8" ht="37.5" customHeight="1" x14ac:dyDescent="0.25">
      <c r="A52" s="1" t="s">
        <v>156</v>
      </c>
      <c r="B52" s="1" t="s">
        <v>157</v>
      </c>
      <c r="C52" s="5" t="s">
        <v>158</v>
      </c>
      <c r="D52" s="1" t="s">
        <v>38</v>
      </c>
      <c r="E52" s="22">
        <v>200</v>
      </c>
      <c r="F52" s="5"/>
      <c r="G52" s="18"/>
      <c r="H52" s="16">
        <f t="shared" si="0"/>
        <v>0</v>
      </c>
    </row>
    <row r="53" spans="1:8" ht="36" x14ac:dyDescent="0.25">
      <c r="A53" s="1" t="s">
        <v>159</v>
      </c>
      <c r="B53" s="1" t="s">
        <v>160</v>
      </c>
      <c r="C53" s="5" t="s">
        <v>161</v>
      </c>
      <c r="D53" s="1" t="s">
        <v>38</v>
      </c>
      <c r="E53" s="22">
        <v>250</v>
      </c>
      <c r="F53" s="5"/>
      <c r="G53" s="18"/>
      <c r="H53" s="16">
        <f t="shared" si="0"/>
        <v>0</v>
      </c>
    </row>
    <row r="54" spans="1:8" ht="60" x14ac:dyDescent="0.25">
      <c r="A54" s="1" t="s">
        <v>162</v>
      </c>
      <c r="B54" s="1" t="s">
        <v>163</v>
      </c>
      <c r="C54" s="5" t="s">
        <v>164</v>
      </c>
      <c r="D54" s="1" t="s">
        <v>38</v>
      </c>
      <c r="E54" s="22">
        <v>50</v>
      </c>
      <c r="F54" s="5"/>
      <c r="G54" s="18"/>
      <c r="H54" s="16">
        <f t="shared" si="0"/>
        <v>0</v>
      </c>
    </row>
    <row r="55" spans="1:8" ht="72" customHeight="1" x14ac:dyDescent="0.25">
      <c r="A55" s="1" t="s">
        <v>165</v>
      </c>
      <c r="B55" s="1" t="s">
        <v>166</v>
      </c>
      <c r="C55" s="5" t="s">
        <v>167</v>
      </c>
      <c r="D55" s="1" t="s">
        <v>38</v>
      </c>
      <c r="E55" s="22">
        <v>40</v>
      </c>
      <c r="F55" s="5"/>
      <c r="G55" s="18"/>
      <c r="H55" s="16">
        <f t="shared" si="0"/>
        <v>0</v>
      </c>
    </row>
    <row r="56" spans="1:8" ht="95.25" customHeight="1" x14ac:dyDescent="0.25">
      <c r="A56" s="1" t="s">
        <v>168</v>
      </c>
      <c r="B56" s="1" t="s">
        <v>169</v>
      </c>
      <c r="C56" s="5" t="s">
        <v>170</v>
      </c>
      <c r="D56" s="1" t="s">
        <v>38</v>
      </c>
      <c r="E56" s="22">
        <v>40</v>
      </c>
      <c r="F56" s="5"/>
      <c r="G56" s="18"/>
      <c r="H56" s="16">
        <f t="shared" si="0"/>
        <v>0</v>
      </c>
    </row>
    <row r="57" spans="1:8" ht="84" customHeight="1" x14ac:dyDescent="0.25">
      <c r="A57" s="1" t="s">
        <v>171</v>
      </c>
      <c r="B57" s="1" t="s">
        <v>172</v>
      </c>
      <c r="C57" s="5" t="s">
        <v>173</v>
      </c>
      <c r="D57" s="1" t="s">
        <v>34</v>
      </c>
      <c r="E57" s="22">
        <v>20</v>
      </c>
      <c r="F57" s="5"/>
      <c r="G57" s="18"/>
      <c r="H57" s="16">
        <f t="shared" si="0"/>
        <v>0</v>
      </c>
    </row>
    <row r="58" spans="1:8" ht="28.5" customHeight="1" x14ac:dyDescent="0.25">
      <c r="A58" s="1" t="s">
        <v>174</v>
      </c>
      <c r="B58" s="1" t="s">
        <v>175</v>
      </c>
      <c r="C58" s="5" t="s">
        <v>176</v>
      </c>
      <c r="D58" s="1" t="s">
        <v>34</v>
      </c>
      <c r="E58" s="22">
        <v>400</v>
      </c>
      <c r="F58" s="5"/>
      <c r="G58" s="18"/>
      <c r="H58" s="16">
        <f t="shared" si="0"/>
        <v>0</v>
      </c>
    </row>
    <row r="59" spans="1:8" ht="24" x14ac:dyDescent="0.25">
      <c r="A59" s="1" t="s">
        <v>177</v>
      </c>
      <c r="B59" s="1" t="s">
        <v>178</v>
      </c>
      <c r="C59" s="5" t="s">
        <v>179</v>
      </c>
      <c r="D59" s="9" t="s">
        <v>180</v>
      </c>
      <c r="E59" s="22">
        <v>50</v>
      </c>
      <c r="F59" s="5"/>
      <c r="G59" s="18"/>
      <c r="H59" s="16">
        <f t="shared" si="0"/>
        <v>0</v>
      </c>
    </row>
    <row r="60" spans="1:8" x14ac:dyDescent="0.25">
      <c r="A60" s="1" t="s">
        <v>181</v>
      </c>
      <c r="B60" s="1" t="s">
        <v>182</v>
      </c>
      <c r="C60" s="5" t="s">
        <v>183</v>
      </c>
      <c r="D60" s="9" t="s">
        <v>180</v>
      </c>
      <c r="E60" s="22">
        <v>150</v>
      </c>
      <c r="F60" s="5"/>
      <c r="G60" s="18"/>
      <c r="H60" s="16">
        <f t="shared" si="0"/>
        <v>0</v>
      </c>
    </row>
    <row r="61" spans="1:8" ht="48" x14ac:dyDescent="0.25">
      <c r="A61" s="1" t="s">
        <v>184</v>
      </c>
      <c r="B61" s="1" t="s">
        <v>185</v>
      </c>
      <c r="C61" s="5" t="s">
        <v>186</v>
      </c>
      <c r="D61" s="9" t="s">
        <v>34</v>
      </c>
      <c r="E61" s="22">
        <v>20</v>
      </c>
      <c r="F61" s="5"/>
      <c r="G61" s="18"/>
      <c r="H61" s="16">
        <f t="shared" si="0"/>
        <v>0</v>
      </c>
    </row>
    <row r="62" spans="1:8" ht="37.5" customHeight="1" x14ac:dyDescent="0.25">
      <c r="A62" s="1" t="s">
        <v>187</v>
      </c>
      <c r="B62" s="1" t="s">
        <v>188</v>
      </c>
      <c r="C62" s="5" t="s">
        <v>189</v>
      </c>
      <c r="D62" s="9" t="s">
        <v>34</v>
      </c>
      <c r="E62" s="22">
        <v>15</v>
      </c>
      <c r="F62" s="5"/>
      <c r="G62" s="18"/>
      <c r="H62" s="16">
        <f t="shared" si="0"/>
        <v>0</v>
      </c>
    </row>
    <row r="63" spans="1:8" ht="24" x14ac:dyDescent="0.25">
      <c r="A63" s="1" t="s">
        <v>190</v>
      </c>
      <c r="B63" s="1" t="s">
        <v>191</v>
      </c>
      <c r="C63" s="5" t="s">
        <v>192</v>
      </c>
      <c r="D63" s="9" t="s">
        <v>180</v>
      </c>
      <c r="E63" s="22">
        <v>400</v>
      </c>
      <c r="F63" s="5"/>
      <c r="G63" s="18"/>
      <c r="H63" s="16">
        <f t="shared" si="0"/>
        <v>0</v>
      </c>
    </row>
    <row r="64" spans="1:8" ht="180" x14ac:dyDescent="0.25">
      <c r="A64" s="1" t="s">
        <v>197</v>
      </c>
      <c r="B64" s="1" t="s">
        <v>198</v>
      </c>
      <c r="C64" s="5" t="s">
        <v>199</v>
      </c>
      <c r="D64" s="9" t="s">
        <v>34</v>
      </c>
      <c r="E64" s="22">
        <v>7</v>
      </c>
      <c r="F64" s="5"/>
      <c r="G64" s="18"/>
      <c r="H64" s="16">
        <f t="shared" si="0"/>
        <v>0</v>
      </c>
    </row>
    <row r="65" spans="1:8" x14ac:dyDescent="0.25">
      <c r="A65" s="24" t="s">
        <v>193</v>
      </c>
      <c r="B65" s="24"/>
      <c r="C65" s="24"/>
      <c r="D65" s="24"/>
      <c r="E65" s="24"/>
      <c r="F65" s="24"/>
      <c r="G65" s="24"/>
      <c r="H65" s="20">
        <f>SUM(H3:H64)</f>
        <v>0</v>
      </c>
    </row>
    <row r="66" spans="1:8" x14ac:dyDescent="0.25">
      <c r="A66" s="25" t="s">
        <v>194</v>
      </c>
      <c r="B66" s="25"/>
      <c r="C66" s="25"/>
      <c r="D66" s="25"/>
      <c r="E66" s="25"/>
      <c r="F66" s="25"/>
      <c r="G66" s="25"/>
      <c r="H66" s="21"/>
    </row>
    <row r="67" spans="1:8" x14ac:dyDescent="0.25">
      <c r="A67" s="25" t="s">
        <v>195</v>
      </c>
      <c r="B67" s="25"/>
      <c r="C67" s="25"/>
      <c r="D67" s="25"/>
      <c r="E67" s="25"/>
      <c r="F67" s="25"/>
      <c r="G67" s="25"/>
      <c r="H67" s="21"/>
    </row>
    <row r="68" spans="1:8" x14ac:dyDescent="0.25">
      <c r="A68" s="2"/>
      <c r="B68" s="2"/>
      <c r="C68" s="2"/>
      <c r="D68" s="2"/>
      <c r="E68" s="2"/>
      <c r="F68" s="2"/>
      <c r="G68" s="19"/>
      <c r="H68" s="19"/>
    </row>
    <row r="69" spans="1:8" x14ac:dyDescent="0.25">
      <c r="A69" s="3" t="s">
        <v>196</v>
      </c>
      <c r="B69" s="2"/>
      <c r="C69" s="2"/>
      <c r="D69" s="2"/>
      <c r="E69" s="2"/>
      <c r="F69" s="2"/>
      <c r="G69" s="19"/>
      <c r="H69" s="19"/>
    </row>
  </sheetData>
  <mergeCells count="4">
    <mergeCell ref="A65:G65"/>
    <mergeCell ref="A66:G66"/>
    <mergeCell ref="A67:G67"/>
    <mergeCell ref="A1:H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Dzintars Balodis</dc:creator>
  <cp:lastModifiedBy>Dzintars Balodis</cp:lastModifiedBy>
  <dcterms:created xsi:type="dcterms:W3CDTF">2025-02-20T06:29:38Z</dcterms:created>
  <dcterms:modified xsi:type="dcterms:W3CDTF">2025-02-25T10:46:20Z</dcterms:modified>
</cp:coreProperties>
</file>